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\ВНУТРЕННИЕ\2024 год\13-0324-ЗПЭФ-МИП1\На согласование\"/>
    </mc:Choice>
  </mc:AlternateContent>
  <xr:revisionPtr revIDLastSave="0" documentId="13_ncr:1_{BDAEEF16-AFF0-4D76-AF7C-3E8CC7F196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2" r:id="rId1"/>
  </sheets>
  <definedNames>
    <definedName name="_xlnm.Print_Area" localSheetId="0">'1'!$B$2:$E$99</definedName>
  </definedNames>
  <calcPr calcId="181029"/>
</workbook>
</file>

<file path=xl/calcChain.xml><?xml version="1.0" encoding="utf-8"?>
<calcChain xmlns="http://schemas.openxmlformats.org/spreadsheetml/2006/main">
  <c r="D31" i="2" l="1"/>
  <c r="D28" i="2"/>
  <c r="D25" i="2"/>
  <c r="D22" i="2"/>
  <c r="D11" i="2" l="1"/>
</calcChain>
</file>

<file path=xl/sharedStrings.xml><?xml version="1.0" encoding="utf-8"?>
<sst xmlns="http://schemas.openxmlformats.org/spreadsheetml/2006/main" count="199" uniqueCount="117">
  <si>
    <t>–</t>
  </si>
  <si>
    <t>Кол-во сотрудников</t>
  </si>
  <si>
    <t>Условие определения родства</t>
  </si>
  <si>
    <t>Установление коэффициентов по возрасту для взрослых</t>
  </si>
  <si>
    <t xml:space="preserve">16 - 54 </t>
  </si>
  <si>
    <t>55 - 59</t>
  </si>
  <si>
    <t>60-69</t>
  </si>
  <si>
    <t>70 и больше</t>
  </si>
  <si>
    <t>Установление коэффициентов по возрасту для детей</t>
  </si>
  <si>
    <t xml:space="preserve"> 0-1</t>
  </si>
  <si>
    <t xml:space="preserve"> 2-3</t>
  </si>
  <si>
    <t xml:space="preserve"> 4-7</t>
  </si>
  <si>
    <t xml:space="preserve"> 8-15</t>
  </si>
  <si>
    <t>ОСАГО</t>
  </si>
  <si>
    <t>КАСКО</t>
  </si>
  <si>
    <t>страхование имущества</t>
  </si>
  <si>
    <t>страхование жизни</t>
  </si>
  <si>
    <t>Описание предоставляемых программ</t>
  </si>
  <si>
    <t>-</t>
  </si>
  <si>
    <t>Программа Москва «ТОП 1», руб./чел.</t>
  </si>
  <si>
    <t>Программа  Москва «ТОП 2», руб./чел.</t>
  </si>
  <si>
    <t>Программа  Москва «ТОП 3», руб./чел.</t>
  </si>
  <si>
    <t>Программа Москва «Стандарт», руб./чел.</t>
  </si>
  <si>
    <t>Программа  Москва «Стандарт», руб./чел.</t>
  </si>
  <si>
    <t>Доп.запрос без подписи!!!</t>
  </si>
  <si>
    <t>Альтернатива и доп.запрос получены по почте без подписи!!!</t>
  </si>
  <si>
    <t xml:space="preserve">1. Формальное не соответствует техническому заданию (не указано место оказания услуг). 
</t>
  </si>
  <si>
    <t>Страховое покрытие</t>
  </si>
  <si>
    <t xml:space="preserve">Предложение по размеру страховой премии по Договору </t>
  </si>
  <si>
    <t>Программа "ТОП-1"</t>
  </si>
  <si>
    <t>Программа "ТОП-2"</t>
  </si>
  <si>
    <t>Программа "ТОП-3"</t>
  </si>
  <si>
    <t>Программа Москва "Стандарт"</t>
  </si>
  <si>
    <t>Предложение от Страховщика для детей и родственников сотрудников АО "МИП-Строй № 1"</t>
  </si>
  <si>
    <t>ОБЩАЯ СТОИМОСТЬ ПРЕДЛОЖЕНИЯ</t>
  </si>
  <si>
    <t>Срок заключения договора страхования родственников и детей относительно даты заключения корпоративного договора</t>
  </si>
  <si>
    <t>HR-портал</t>
  </si>
  <si>
    <t>Наименование страховой компании</t>
  </si>
  <si>
    <t>м.п.</t>
  </si>
  <si>
    <t>Страховая премия</t>
  </si>
  <si>
    <t>Программа «ТОП 1», руб./чел.</t>
  </si>
  <si>
    <t>Программа «ТОП 2», руб./чел.</t>
  </si>
  <si>
    <t>Программа «ТОП 3», руб./чел.</t>
  </si>
  <si>
    <t>Расходы на ведение депозита, РВД</t>
  </si>
  <si>
    <t>Установление коэффициентов по степени родства</t>
  </si>
  <si>
    <t>отец/мать</t>
  </si>
  <si>
    <t>муж/жена</t>
  </si>
  <si>
    <t>дети</t>
  </si>
  <si>
    <t>брат/сестра</t>
  </si>
  <si>
    <t>Перечень мед.учреждений, в которых может быть предоставлена скидка на мед.услуги, не входящие в программу ДМС</t>
  </si>
  <si>
    <t>Требование проведения мед. анкетирования при расчёте страховой премии</t>
  </si>
  <si>
    <t>Наличие услуги второе мнение</t>
  </si>
  <si>
    <t>__________________</t>
  </si>
  <si>
    <t>кратко описать порядок работы</t>
  </si>
  <si>
    <t>Возможность работы по депозитной схеме страхования</t>
  </si>
  <si>
    <t>Организация медицинского обслуживания в равноценном лечебном учреждении при невозможности оказания таких услуг в медицинских учреждениях, включенных в программу застрахованного</t>
  </si>
  <si>
    <t>здесь указать: да/нет</t>
  </si>
  <si>
    <t>здесь указать: сумма покрытия, регион</t>
  </si>
  <si>
    <t>Программа Онкоподдержка</t>
  </si>
  <si>
    <t>Программа «Реабилитация после перенесенного COVID-19»</t>
  </si>
  <si>
    <t xml:space="preserve">Возможность добавления клиник в корпоративную программу ДМС через личный кабинет застрахованного лица без изменений условий корпоративного договора </t>
  </si>
  <si>
    <t>здесь указать: да/нет, разбег коэффициента
Например: по результатам медицинского анкетирования вводятся повышающие коэффициенты от _ до _</t>
  </si>
  <si>
    <t>здесь указать: стоимость на 1 чел.</t>
  </si>
  <si>
    <t>здесь указать: %</t>
  </si>
  <si>
    <t>здесь указать: стоимость</t>
  </si>
  <si>
    <t>здесь указать: степень родства, 
способ подтверждения</t>
  </si>
  <si>
    <t>здесь указать: K</t>
  </si>
  <si>
    <t>здесь указать: срок</t>
  </si>
  <si>
    <t>здесь указать: K (или предоставить программмы страхования детей и их стоимость)</t>
  </si>
  <si>
    <t>Дополнительные обязательные услуги (согласно описанию в ТЗ):</t>
  </si>
  <si>
    <t>Личный кабинет застрахованного лица</t>
  </si>
  <si>
    <t>Телемедицинские услуги</t>
  </si>
  <si>
    <t>здесь указать: есть/нет</t>
  </si>
  <si>
    <t>Предоставить описание программ/ презентации</t>
  </si>
  <si>
    <t>Наличие врача-куратора для программ ТОП-3, Стандарт</t>
  </si>
  <si>
    <t>здесь указать: % скидки</t>
  </si>
  <si>
    <t>Наличие услуги врач в офис (4 часа 2 раза в неделю)</t>
  </si>
  <si>
    <t>здесь указать: наименование провайдера</t>
  </si>
  <si>
    <t>здесь указать: предоставлен/не предоставлен
(предоставить презентацию - наименование ЛПУ, % скидки, виды услуг, на которые предоставляется скидка)</t>
  </si>
  <si>
    <t>Наличие круглосуточной диспетчерской службы</t>
  </si>
  <si>
    <t>Наличие врача-куратора VIP-категории для программ ТОП-1,2</t>
  </si>
  <si>
    <t>Программа "ТОП-1", руб./чел.</t>
  </si>
  <si>
    <t>Программа "ТОП-2", руб./чел.</t>
  </si>
  <si>
    <t>Программа "ТОП-3", руб./чел.</t>
  </si>
  <si>
    <t>Программа Москва "Стандарт", руб./чел.</t>
  </si>
  <si>
    <t>Общая стоимость программы "ТОП 1", руб.</t>
  </si>
  <si>
    <t>Общая стоимость программы "ТОП 2", руб.</t>
  </si>
  <si>
    <t>Общая стоимость программы "ТОП 3", руб.</t>
  </si>
  <si>
    <t>Общая стоимость программы "Стандарт", руб.</t>
  </si>
  <si>
    <t>Дополнительные услуги</t>
  </si>
  <si>
    <t>указать № Приложения к КП</t>
  </si>
  <si>
    <t>здесь указать: есть/нет
например: да, добавление клиники, повышение уровня программы за доплату</t>
  </si>
  <si>
    <t>Наличие дополнительных видов страхования и бонусов</t>
  </si>
  <si>
    <t>здесь указать: да/нет (предоставить презентацию - описание, % скидки, условия предоставления)</t>
  </si>
  <si>
    <t xml:space="preserve">  (Фамилия И.О.) </t>
  </si>
  <si>
    <t>(подпись)</t>
  </si>
  <si>
    <t>На бланке организации
Дата, исх. Номер</t>
  </si>
  <si>
    <t>Коммерческое предложение В СТРОГО ОБЯЗАТЕЛЬНОМ ПОРЯДКЕ кроме файла в формате *.pdf, должно быть дополнительно представлено в составе предложения отдельным файлом в формате .xlsx/*.xls, допускающем после сохранения файла на технических средствах пользователей возможность поиска и копирования произвольного фрагмента текста</t>
  </si>
  <si>
    <t xml:space="preserve">Участник процедуры
/ уполномоченный представитель  </t>
  </si>
  <si>
    <t>Приложение №9
 к документации о закупке</t>
  </si>
  <si>
    <t>Вакцинация в офисе (грипп)</t>
  </si>
  <si>
    <t>здесь указать рейтинг</t>
  </si>
  <si>
    <t>Коммерческое предложение
на оказание услуг по добровольному медицинскому страхованию сотрудников ООО "МИП-Строй № 1"</t>
  </si>
  <si>
    <r>
      <t xml:space="preserve">1.В составе заявки представлен протокол разногласий к ТЗ.
</t>
    </r>
    <r>
      <rPr>
        <i/>
        <sz val="14"/>
        <color rgb="FF00B050"/>
        <rFont val="Times New Roman"/>
        <family val="1"/>
        <charset val="204"/>
      </rPr>
      <t>2. Рейтинг ниже AA+ (A+),</t>
    </r>
  </si>
  <si>
    <r>
      <t xml:space="preserve">Предложение участника
</t>
    </r>
    <r>
      <rPr>
        <i/>
        <sz val="14"/>
        <color theme="0"/>
        <rFont val="Verdana"/>
        <family val="2"/>
        <charset val="204"/>
      </rPr>
      <t>(заполняется участником)</t>
    </r>
  </si>
  <si>
    <r>
      <t xml:space="preserve">Примечания
</t>
    </r>
    <r>
      <rPr>
        <i/>
        <sz val="14"/>
        <color theme="0"/>
        <rFont val="Verdana"/>
        <family val="2"/>
        <charset val="204"/>
      </rPr>
      <t>(указать № Приложения)</t>
    </r>
  </si>
  <si>
    <t>прочие</t>
  </si>
  <si>
    <t>здесь указать: прочие доп.услуги</t>
  </si>
  <si>
    <t>Дополнения в программу</t>
  </si>
  <si>
    <t>дополнения в программу</t>
  </si>
  <si>
    <t>суть дополнений</t>
  </si>
  <si>
    <r>
      <t>В программе страхования учтены все лечебные учреждения, требуемые в ТЗ</t>
    </r>
    <r>
      <rPr>
        <b/>
        <sz val="14"/>
        <color rgb="FFFF0000"/>
        <rFont val="Verdana"/>
        <family val="2"/>
        <charset val="204"/>
      </rPr>
      <t>*</t>
    </r>
  </si>
  <si>
    <t>РЕЙТИНГ (АКРА (АО), АО «Эксперт РА», ООО «НРА»)</t>
  </si>
  <si>
    <t>Предоставить описание / презентации</t>
  </si>
  <si>
    <t>* Все ЛПУ должны быть учтены строго согласно ТЗ, при невозможности включения того или иного ЛПУ в программу должна быть указана причина и предусмотрена замена на иное ЛПУ уровня не ниже заменяемого.</t>
  </si>
  <si>
    <t>здесь указать: сумма покрытия на 1 чел.</t>
  </si>
  <si>
    <t>страхование при выезде за рубеж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</si>
</sst>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charset val="204"/>
      <scheme val="minor"/>
    </font>
    <font>
      <sz val="12"/>
      <color theme="1"/>
      <name val="Verdana"/>
      <family val="2"/>
      <charset val="204"/>
    </font>
    <font>
      <b/>
      <sz val="12"/>
      <color theme="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14"/>
      <name val="Verdana"/>
      <family val="2"/>
      <charset val="204"/>
    </font>
    <font>
      <sz val="14"/>
      <color theme="1"/>
      <name val="Verdana"/>
      <family val="2"/>
      <charset val="204"/>
    </font>
    <font>
      <i/>
      <sz val="14"/>
      <color theme="1"/>
      <name val="Times New Roman"/>
      <family val="1"/>
      <charset val="204"/>
    </font>
    <font>
      <i/>
      <sz val="14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Verdana"/>
      <family val="2"/>
      <charset val="204"/>
    </font>
    <font>
      <i/>
      <sz val="14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0"/>
      <name val="Verdana"/>
      <family val="2"/>
      <charset val="204"/>
    </font>
    <font>
      <i/>
      <sz val="14"/>
      <color theme="0"/>
      <name val="Verdana"/>
      <family val="2"/>
      <charset val="204"/>
    </font>
    <font>
      <i/>
      <sz val="14"/>
      <color theme="0" tint="-0.499984740745262"/>
      <name val="Verdana"/>
      <family val="2"/>
      <charset val="204"/>
    </font>
    <font>
      <b/>
      <sz val="14"/>
      <color theme="0" tint="-0.499984740745262"/>
      <name val="Verdana"/>
      <family val="2"/>
      <charset val="204"/>
    </font>
    <font>
      <sz val="14"/>
      <name val="Verdana"/>
      <family val="2"/>
      <charset val="204"/>
    </font>
    <font>
      <b/>
      <i/>
      <sz val="14"/>
      <name val="Verdana"/>
      <family val="2"/>
      <charset val="204"/>
    </font>
    <font>
      <sz val="14"/>
      <color theme="0" tint="-0.499984740745262"/>
      <name val="Verdana"/>
      <family val="2"/>
      <charset val="204"/>
    </font>
    <font>
      <i/>
      <sz val="14"/>
      <color theme="1"/>
      <name val="Verdana"/>
      <family val="2"/>
      <charset val="204"/>
    </font>
    <font>
      <sz val="14"/>
      <name val="Calibri"/>
      <family val="2"/>
      <charset val="204"/>
      <scheme val="minor"/>
    </font>
    <font>
      <vertAlign val="superscript"/>
      <sz val="14"/>
      <color theme="1"/>
      <name val="Times New Roman"/>
      <family val="1"/>
      <charset val="204"/>
    </font>
    <font>
      <i/>
      <sz val="14"/>
      <color rgb="FFFF0000"/>
      <name val="Verdana"/>
      <family val="2"/>
      <charset val="204"/>
    </font>
    <font>
      <b/>
      <sz val="18"/>
      <color theme="1"/>
      <name val="Verdana"/>
      <family val="2"/>
      <charset val="204"/>
    </font>
    <font>
      <b/>
      <sz val="14"/>
      <color rgb="FFFF0000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7" borderId="0" xfId="0" applyFill="1"/>
    <xf numFmtId="0" fontId="0" fillId="8" borderId="1" xfId="0" applyFill="1" applyBorder="1"/>
    <xf numFmtId="0" fontId="0" fillId="8" borderId="0" xfId="0" applyFill="1"/>
    <xf numFmtId="0" fontId="7" fillId="8" borderId="1" xfId="0" applyFont="1" applyFill="1" applyBorder="1" applyAlignment="1">
      <alignment vertical="center" wrapText="1"/>
    </xf>
    <xf numFmtId="0" fontId="3" fillId="6" borderId="1" xfId="0" applyFont="1" applyFill="1" applyBorder="1"/>
    <xf numFmtId="0" fontId="3" fillId="6" borderId="0" xfId="0" applyFont="1" applyFill="1"/>
    <xf numFmtId="0" fontId="0" fillId="5" borderId="0" xfId="0" applyFill="1"/>
    <xf numFmtId="0" fontId="3" fillId="8" borderId="1" xfId="0" applyFont="1" applyFill="1" applyBorder="1"/>
    <xf numFmtId="0" fontId="3" fillId="8" borderId="0" xfId="0" applyFont="1" applyFill="1"/>
    <xf numFmtId="0" fontId="3" fillId="0" borderId="0" xfId="0" applyFont="1"/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 wrapText="1"/>
    </xf>
    <xf numFmtId="3" fontId="18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3" fontId="19" fillId="6" borderId="1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3" fontId="20" fillId="7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3"/>
    </xf>
    <xf numFmtId="3" fontId="18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3" fontId="18" fillId="7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 indent="3"/>
    </xf>
    <xf numFmtId="3" fontId="8" fillId="8" borderId="1" xfId="0" applyNumberFormat="1" applyFont="1" applyFill="1" applyBorder="1" applyAlignment="1">
      <alignment horizontal="left" vertical="center"/>
    </xf>
    <xf numFmtId="0" fontId="15" fillId="8" borderId="1" xfId="0" applyFont="1" applyFill="1" applyBorder="1"/>
    <xf numFmtId="3" fontId="20" fillId="8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/>
    </xf>
    <xf numFmtId="0" fontId="20" fillId="8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indent="3"/>
    </xf>
    <xf numFmtId="2" fontId="20" fillId="0" borderId="1" xfId="0" applyNumberFormat="1" applyFont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left" vertical="center" wrapText="1" indent="3"/>
    </xf>
    <xf numFmtId="16" fontId="9" fillId="0" borderId="1" xfId="0" applyNumberFormat="1" applyFont="1" applyBorder="1" applyAlignment="1">
      <alignment horizontal="left" vertical="center" wrapText="1" indent="3"/>
    </xf>
    <xf numFmtId="0" fontId="8" fillId="8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 indent="3"/>
    </xf>
    <xf numFmtId="9" fontId="2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24" fillId="8" borderId="1" xfId="0" applyFont="1" applyFill="1" applyBorder="1"/>
    <xf numFmtId="0" fontId="14" fillId="0" borderId="1" xfId="0" applyFont="1" applyBorder="1" applyAlignment="1">
      <alignment horizontal="right" vertical="center" wrapText="1" indent="3"/>
    </xf>
    <xf numFmtId="0" fontId="12" fillId="0" borderId="0" xfId="0" applyFont="1" applyAlignment="1">
      <alignment vertical="center"/>
    </xf>
    <xf numFmtId="0" fontId="25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/>
    </xf>
    <xf numFmtId="3" fontId="21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 indent="3"/>
    </xf>
    <xf numFmtId="3" fontId="18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1" fillId="9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164" fontId="27" fillId="0" borderId="0" xfId="0" applyNumberFormat="1" applyFont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6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left" vertical="center" wrapText="1"/>
    </xf>
    <xf numFmtId="3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</cellXfs>
  <cellStyles count="4">
    <cellStyle name="Excel Built-in Normal" xfId="2" xr:uid="{00000000-0005-0000-0000-000000000000}"/>
    <cellStyle name="Денежный 2" xfId="3" xr:uid="{00000000-0005-0000-0000-000001000000}"/>
    <cellStyle name="Обычный" xfId="0" builtinId="0"/>
    <cellStyle name="Обычный 2" xfId="1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8"/>
  <sheetViews>
    <sheetView tabSelected="1" view="pageBreakPreview" topLeftCell="A48" zoomScale="60" zoomScaleNormal="60" workbookViewId="0">
      <selection activeCell="C72" sqref="C72"/>
    </sheetView>
  </sheetViews>
  <sheetFormatPr defaultRowHeight="15.75" x14ac:dyDescent="0.25"/>
  <cols>
    <col min="1" max="1" width="5.7109375" customWidth="1"/>
    <col min="2" max="2" width="5.5703125" style="1" customWidth="1"/>
    <col min="3" max="3" width="129.7109375" style="1" customWidth="1"/>
    <col min="4" max="4" width="97.28515625" style="1" customWidth="1"/>
    <col min="5" max="5" width="44.42578125" style="1" customWidth="1"/>
    <col min="6" max="6" width="12.5703125" bestFit="1" customWidth="1"/>
  </cols>
  <sheetData>
    <row r="1" spans="1:5" ht="68.25" hidden="1" customHeight="1" x14ac:dyDescent="0.25">
      <c r="B1" s="16"/>
      <c r="C1" s="17"/>
      <c r="D1" s="18" t="s">
        <v>25</v>
      </c>
      <c r="E1" s="18" t="s">
        <v>24</v>
      </c>
    </row>
    <row r="2" spans="1:5" ht="116.25" hidden="1" customHeight="1" x14ac:dyDescent="0.25">
      <c r="B2" s="16"/>
      <c r="C2" s="17"/>
      <c r="D2" s="19" t="s">
        <v>103</v>
      </c>
      <c r="E2" s="20" t="s">
        <v>26</v>
      </c>
    </row>
    <row r="3" spans="1:5" ht="18" customHeight="1" x14ac:dyDescent="0.25">
      <c r="B3" s="16"/>
      <c r="C3" s="17"/>
      <c r="D3" s="21"/>
      <c r="E3" s="22"/>
    </row>
    <row r="4" spans="1:5" ht="38.25" customHeight="1" x14ac:dyDescent="0.25">
      <c r="B4" s="80" t="s">
        <v>96</v>
      </c>
      <c r="C4" s="80"/>
      <c r="D4" s="21"/>
      <c r="E4" s="23" t="s">
        <v>99</v>
      </c>
    </row>
    <row r="5" spans="1:5" ht="63" customHeight="1" x14ac:dyDescent="0.25">
      <c r="B5" s="81" t="s">
        <v>102</v>
      </c>
      <c r="C5" s="81"/>
      <c r="D5" s="81"/>
      <c r="E5" s="81"/>
    </row>
    <row r="6" spans="1:5" ht="30.75" customHeight="1" x14ac:dyDescent="0.25">
      <c r="B6" s="82"/>
      <c r="C6" s="82"/>
      <c r="D6" s="82"/>
      <c r="E6" s="82"/>
    </row>
    <row r="7" spans="1:5" ht="24.75" customHeight="1" x14ac:dyDescent="0.25">
      <c r="B7" s="88" t="s">
        <v>37</v>
      </c>
      <c r="C7" s="88"/>
      <c r="D7" s="88"/>
      <c r="E7" s="88"/>
    </row>
    <row r="8" spans="1:5" ht="21" customHeight="1" x14ac:dyDescent="0.25">
      <c r="B8" s="89"/>
      <c r="C8" s="89"/>
      <c r="D8" s="89"/>
      <c r="E8" s="89"/>
    </row>
    <row r="9" spans="1:5" ht="45.75" customHeight="1" x14ac:dyDescent="0.25">
      <c r="A9" s="2"/>
      <c r="B9" s="93" t="s">
        <v>17</v>
      </c>
      <c r="C9" s="93"/>
      <c r="D9" s="24" t="s">
        <v>104</v>
      </c>
      <c r="E9" s="24" t="s">
        <v>105</v>
      </c>
    </row>
    <row r="10" spans="1:5" s="5" customFormat="1" ht="26.25" customHeight="1" x14ac:dyDescent="0.25">
      <c r="A10" s="6"/>
      <c r="B10" s="87" t="s">
        <v>112</v>
      </c>
      <c r="C10" s="87"/>
      <c r="D10" s="25" t="s">
        <v>101</v>
      </c>
      <c r="E10" s="26"/>
    </row>
    <row r="11" spans="1:5" s="8" customFormat="1" ht="27.75" customHeight="1" x14ac:dyDescent="0.25">
      <c r="A11" s="7"/>
      <c r="B11" s="86" t="s">
        <v>34</v>
      </c>
      <c r="C11" s="86"/>
      <c r="D11" s="27" t="e">
        <f>D22+D25+D28+D31</f>
        <v>#VALUE!</v>
      </c>
      <c r="E11" s="28"/>
    </row>
    <row r="12" spans="1:5" s="3" customFormat="1" ht="21" customHeight="1" x14ac:dyDescent="0.25">
      <c r="A12" s="90"/>
      <c r="B12" s="29" t="s">
        <v>0</v>
      </c>
      <c r="C12" s="30" t="s">
        <v>27</v>
      </c>
      <c r="D12" s="31"/>
      <c r="E12" s="32"/>
    </row>
    <row r="13" spans="1:5" ht="21" customHeight="1" x14ac:dyDescent="0.25">
      <c r="A13" s="91"/>
      <c r="B13" s="33"/>
      <c r="C13" s="34" t="s">
        <v>81</v>
      </c>
      <c r="D13" s="35" t="s">
        <v>115</v>
      </c>
      <c r="E13" s="36"/>
    </row>
    <row r="14" spans="1:5" ht="21" customHeight="1" x14ac:dyDescent="0.25">
      <c r="A14" s="91"/>
      <c r="B14" s="33"/>
      <c r="C14" s="34" t="s">
        <v>82</v>
      </c>
      <c r="D14" s="35" t="s">
        <v>115</v>
      </c>
      <c r="E14" s="36"/>
    </row>
    <row r="15" spans="1:5" ht="21" customHeight="1" x14ac:dyDescent="0.25">
      <c r="A15" s="91"/>
      <c r="B15" s="33"/>
      <c r="C15" s="34" t="s">
        <v>83</v>
      </c>
      <c r="D15" s="35" t="s">
        <v>115</v>
      </c>
      <c r="E15" s="36"/>
    </row>
    <row r="16" spans="1:5" ht="21" customHeight="1" x14ac:dyDescent="0.25">
      <c r="A16" s="91"/>
      <c r="B16" s="33"/>
      <c r="C16" s="34" t="s">
        <v>84</v>
      </c>
      <c r="D16" s="35" t="s">
        <v>115</v>
      </c>
      <c r="E16" s="36"/>
    </row>
    <row r="17" spans="1:5" s="3" customFormat="1" ht="21" customHeight="1" x14ac:dyDescent="0.25">
      <c r="A17" s="91"/>
      <c r="B17" s="29" t="s">
        <v>0</v>
      </c>
      <c r="C17" s="30" t="s">
        <v>54</v>
      </c>
      <c r="D17" s="37" t="s">
        <v>56</v>
      </c>
      <c r="E17" s="32"/>
    </row>
    <row r="18" spans="1:5" ht="21" customHeight="1" x14ac:dyDescent="0.25">
      <c r="A18" s="92"/>
      <c r="B18" s="38"/>
      <c r="C18" s="39" t="s">
        <v>43</v>
      </c>
      <c r="D18" s="35" t="s">
        <v>63</v>
      </c>
      <c r="E18" s="36"/>
    </row>
    <row r="19" spans="1:5" s="5" customFormat="1" ht="21" customHeight="1" x14ac:dyDescent="0.3">
      <c r="A19" s="4"/>
      <c r="B19" s="40" t="s">
        <v>28</v>
      </c>
      <c r="C19" s="41"/>
      <c r="D19" s="25"/>
      <c r="E19" s="42"/>
    </row>
    <row r="20" spans="1:5" s="3" customFormat="1" ht="21" customHeight="1" x14ac:dyDescent="0.25">
      <c r="A20" s="90"/>
      <c r="B20" s="29" t="s">
        <v>0</v>
      </c>
      <c r="C20" s="43" t="s">
        <v>19</v>
      </c>
      <c r="D20" s="37" t="s">
        <v>62</v>
      </c>
      <c r="E20" s="44"/>
    </row>
    <row r="21" spans="1:5" ht="21" customHeight="1" x14ac:dyDescent="0.25">
      <c r="A21" s="91"/>
      <c r="B21" s="38"/>
      <c r="C21" s="34" t="s">
        <v>1</v>
      </c>
      <c r="D21" s="76">
        <v>3</v>
      </c>
      <c r="E21" s="36"/>
    </row>
    <row r="22" spans="1:5" ht="21" customHeight="1" x14ac:dyDescent="0.25">
      <c r="A22" s="91"/>
      <c r="B22" s="38"/>
      <c r="C22" s="34" t="s">
        <v>85</v>
      </c>
      <c r="D22" s="35" t="e">
        <f>D20*D21</f>
        <v>#VALUE!</v>
      </c>
      <c r="E22" s="36"/>
    </row>
    <row r="23" spans="1:5" s="3" customFormat="1" ht="21" customHeight="1" x14ac:dyDescent="0.25">
      <c r="A23" s="91"/>
      <c r="B23" s="29" t="s">
        <v>0</v>
      </c>
      <c r="C23" s="43" t="s">
        <v>20</v>
      </c>
      <c r="D23" s="37" t="s">
        <v>62</v>
      </c>
      <c r="E23" s="44"/>
    </row>
    <row r="24" spans="1:5" ht="21" customHeight="1" x14ac:dyDescent="0.25">
      <c r="A24" s="91"/>
      <c r="B24" s="38"/>
      <c r="C24" s="34" t="s">
        <v>1</v>
      </c>
      <c r="D24" s="76">
        <v>12</v>
      </c>
      <c r="E24" s="36"/>
    </row>
    <row r="25" spans="1:5" ht="21" customHeight="1" x14ac:dyDescent="0.25">
      <c r="A25" s="91"/>
      <c r="B25" s="38"/>
      <c r="C25" s="34" t="s">
        <v>86</v>
      </c>
      <c r="D25" s="35" t="e">
        <f>D23*D24</f>
        <v>#VALUE!</v>
      </c>
      <c r="E25" s="36"/>
    </row>
    <row r="26" spans="1:5" s="3" customFormat="1" ht="21" customHeight="1" x14ac:dyDescent="0.25">
      <c r="A26" s="91"/>
      <c r="B26" s="29" t="s">
        <v>0</v>
      </c>
      <c r="C26" s="43" t="s">
        <v>21</v>
      </c>
      <c r="D26" s="37" t="s">
        <v>62</v>
      </c>
      <c r="E26" s="44"/>
    </row>
    <row r="27" spans="1:5" ht="21" customHeight="1" x14ac:dyDescent="0.25">
      <c r="A27" s="91"/>
      <c r="B27" s="38"/>
      <c r="C27" s="34" t="s">
        <v>1</v>
      </c>
      <c r="D27" s="76">
        <v>7</v>
      </c>
      <c r="E27" s="36"/>
    </row>
    <row r="28" spans="1:5" ht="21" customHeight="1" x14ac:dyDescent="0.25">
      <c r="A28" s="91"/>
      <c r="B28" s="38"/>
      <c r="C28" s="34" t="s">
        <v>87</v>
      </c>
      <c r="D28" s="35" t="e">
        <f>D26*D27</f>
        <v>#VALUE!</v>
      </c>
      <c r="E28" s="36"/>
    </row>
    <row r="29" spans="1:5" s="3" customFormat="1" ht="21" customHeight="1" x14ac:dyDescent="0.25">
      <c r="A29" s="91"/>
      <c r="B29" s="29" t="s">
        <v>0</v>
      </c>
      <c r="C29" s="43" t="s">
        <v>23</v>
      </c>
      <c r="D29" s="37" t="s">
        <v>62</v>
      </c>
      <c r="E29" s="44"/>
    </row>
    <row r="30" spans="1:5" ht="21" customHeight="1" x14ac:dyDescent="0.25">
      <c r="A30" s="91"/>
      <c r="B30" s="38"/>
      <c r="C30" s="34" t="s">
        <v>1</v>
      </c>
      <c r="D30" s="76">
        <v>778</v>
      </c>
      <c r="E30" s="36"/>
    </row>
    <row r="31" spans="1:5" ht="21" customHeight="1" x14ac:dyDescent="0.25">
      <c r="A31" s="91"/>
      <c r="B31" s="38"/>
      <c r="C31" s="34" t="s">
        <v>88</v>
      </c>
      <c r="D31" s="35" t="e">
        <f>D29*D30</f>
        <v>#VALUE!</v>
      </c>
      <c r="E31" s="36"/>
    </row>
    <row r="32" spans="1:5" s="5" customFormat="1" ht="21" customHeight="1" x14ac:dyDescent="0.3">
      <c r="A32" s="4"/>
      <c r="B32" s="45" t="s">
        <v>33</v>
      </c>
      <c r="C32" s="41"/>
      <c r="D32" s="46"/>
      <c r="E32" s="42"/>
    </row>
    <row r="33" spans="1:5" s="3" customFormat="1" ht="21" customHeight="1" x14ac:dyDescent="0.25">
      <c r="A33" s="90"/>
      <c r="B33" s="29" t="s">
        <v>0</v>
      </c>
      <c r="C33" s="47" t="s">
        <v>39</v>
      </c>
      <c r="D33" s="31"/>
      <c r="E33" s="32"/>
    </row>
    <row r="34" spans="1:5" ht="21" customHeight="1" x14ac:dyDescent="0.25">
      <c r="A34" s="91"/>
      <c r="B34" s="48"/>
      <c r="C34" s="34" t="s">
        <v>40</v>
      </c>
      <c r="D34" s="49" t="s">
        <v>64</v>
      </c>
      <c r="E34" s="50"/>
    </row>
    <row r="35" spans="1:5" ht="21" customHeight="1" x14ac:dyDescent="0.25">
      <c r="A35" s="91"/>
      <c r="B35" s="48"/>
      <c r="C35" s="34" t="s">
        <v>41</v>
      </c>
      <c r="D35" s="49" t="s">
        <v>64</v>
      </c>
      <c r="E35" s="36"/>
    </row>
    <row r="36" spans="1:5" ht="21" customHeight="1" x14ac:dyDescent="0.25">
      <c r="A36" s="91"/>
      <c r="B36" s="48"/>
      <c r="C36" s="34" t="s">
        <v>42</v>
      </c>
      <c r="D36" s="49" t="s">
        <v>64</v>
      </c>
      <c r="E36" s="36"/>
    </row>
    <row r="37" spans="1:5" ht="21" customHeight="1" x14ac:dyDescent="0.25">
      <c r="A37" s="91"/>
      <c r="B37" s="48"/>
      <c r="C37" s="34" t="s">
        <v>22</v>
      </c>
      <c r="D37" s="49" t="s">
        <v>64</v>
      </c>
      <c r="E37" s="36"/>
    </row>
    <row r="38" spans="1:5" ht="39.75" customHeight="1" x14ac:dyDescent="0.25">
      <c r="A38" s="91"/>
      <c r="B38" s="38"/>
      <c r="C38" s="51" t="s">
        <v>2</v>
      </c>
      <c r="D38" s="49" t="s">
        <v>65</v>
      </c>
      <c r="E38" s="36"/>
    </row>
    <row r="39" spans="1:5" ht="54" customHeight="1" x14ac:dyDescent="0.25">
      <c r="A39" s="91"/>
      <c r="B39" s="38" t="s">
        <v>0</v>
      </c>
      <c r="C39" s="51" t="s">
        <v>50</v>
      </c>
      <c r="D39" s="49" t="s">
        <v>61</v>
      </c>
      <c r="E39" s="52"/>
    </row>
    <row r="40" spans="1:5" s="3" customFormat="1" ht="21" customHeight="1" x14ac:dyDescent="0.25">
      <c r="A40" s="91"/>
      <c r="B40" s="29" t="s">
        <v>0</v>
      </c>
      <c r="C40" s="47" t="s">
        <v>44</v>
      </c>
      <c r="D40" s="31"/>
      <c r="E40" s="53"/>
    </row>
    <row r="41" spans="1:5" ht="21" customHeight="1" x14ac:dyDescent="0.25">
      <c r="A41" s="91"/>
      <c r="B41" s="38"/>
      <c r="C41" s="54" t="s">
        <v>45</v>
      </c>
      <c r="D41" s="49" t="s">
        <v>66</v>
      </c>
      <c r="E41" s="55"/>
    </row>
    <row r="42" spans="1:5" ht="21" customHeight="1" x14ac:dyDescent="0.25">
      <c r="A42" s="91"/>
      <c r="B42" s="38"/>
      <c r="C42" s="34" t="s">
        <v>46</v>
      </c>
      <c r="D42" s="49" t="s">
        <v>66</v>
      </c>
      <c r="E42" s="55"/>
    </row>
    <row r="43" spans="1:5" ht="21" customHeight="1" x14ac:dyDescent="0.25">
      <c r="A43" s="91"/>
      <c r="B43" s="38"/>
      <c r="C43" s="56" t="s">
        <v>47</v>
      </c>
      <c r="D43" s="49" t="s">
        <v>66</v>
      </c>
      <c r="E43" s="55"/>
    </row>
    <row r="44" spans="1:5" ht="21" customHeight="1" x14ac:dyDescent="0.25">
      <c r="A44" s="91"/>
      <c r="B44" s="38"/>
      <c r="C44" s="34" t="s">
        <v>48</v>
      </c>
      <c r="D44" s="49" t="s">
        <v>66</v>
      </c>
      <c r="E44" s="55"/>
    </row>
    <row r="45" spans="1:5" s="3" customFormat="1" ht="21" customHeight="1" x14ac:dyDescent="0.25">
      <c r="A45" s="91"/>
      <c r="B45" s="29" t="s">
        <v>0</v>
      </c>
      <c r="C45" s="47" t="s">
        <v>3</v>
      </c>
      <c r="D45" s="31"/>
      <c r="E45" s="53"/>
    </row>
    <row r="46" spans="1:5" ht="21" customHeight="1" x14ac:dyDescent="0.25">
      <c r="A46" s="91"/>
      <c r="B46" s="38"/>
      <c r="C46" s="54" t="s">
        <v>4</v>
      </c>
      <c r="D46" s="49" t="s">
        <v>66</v>
      </c>
      <c r="E46" s="55"/>
    </row>
    <row r="47" spans="1:5" ht="21" customHeight="1" x14ac:dyDescent="0.25">
      <c r="A47" s="91"/>
      <c r="B47" s="38"/>
      <c r="C47" s="34" t="s">
        <v>5</v>
      </c>
      <c r="D47" s="49" t="s">
        <v>66</v>
      </c>
      <c r="E47" s="55"/>
    </row>
    <row r="48" spans="1:5" ht="21" customHeight="1" x14ac:dyDescent="0.25">
      <c r="A48" s="91"/>
      <c r="B48" s="38"/>
      <c r="C48" s="56" t="s">
        <v>6</v>
      </c>
      <c r="D48" s="49" t="s">
        <v>66</v>
      </c>
      <c r="E48" s="55"/>
    </row>
    <row r="49" spans="1:5" ht="21" customHeight="1" x14ac:dyDescent="0.25">
      <c r="A49" s="91"/>
      <c r="B49" s="38"/>
      <c r="C49" s="34" t="s">
        <v>7</v>
      </c>
      <c r="D49" s="49" t="s">
        <v>66</v>
      </c>
      <c r="E49" s="55"/>
    </row>
    <row r="50" spans="1:5" s="3" customFormat="1" ht="42" customHeight="1" x14ac:dyDescent="0.25">
      <c r="A50" s="91"/>
      <c r="B50" s="29" t="s">
        <v>0</v>
      </c>
      <c r="C50" s="47" t="s">
        <v>8</v>
      </c>
      <c r="D50" s="31" t="s">
        <v>68</v>
      </c>
      <c r="E50" s="31" t="s">
        <v>90</v>
      </c>
    </row>
    <row r="51" spans="1:5" ht="21" customHeight="1" x14ac:dyDescent="0.25">
      <c r="A51" s="91"/>
      <c r="B51" s="38"/>
      <c r="C51" s="34" t="s">
        <v>9</v>
      </c>
      <c r="D51" s="49" t="s">
        <v>66</v>
      </c>
      <c r="E51" s="55"/>
    </row>
    <row r="52" spans="1:5" ht="21" customHeight="1" x14ac:dyDescent="0.25">
      <c r="A52" s="91"/>
      <c r="B52" s="38"/>
      <c r="C52" s="57" t="s">
        <v>10</v>
      </c>
      <c r="D52" s="49" t="s">
        <v>66</v>
      </c>
      <c r="E52" s="55"/>
    </row>
    <row r="53" spans="1:5" ht="21" customHeight="1" x14ac:dyDescent="0.25">
      <c r="A53" s="91"/>
      <c r="B53" s="38"/>
      <c r="C53" s="34" t="s">
        <v>11</v>
      </c>
      <c r="D53" s="49" t="s">
        <v>66</v>
      </c>
      <c r="E53" s="55"/>
    </row>
    <row r="54" spans="1:5" ht="21" customHeight="1" x14ac:dyDescent="0.25">
      <c r="A54" s="91"/>
      <c r="B54" s="38"/>
      <c r="C54" s="34" t="s">
        <v>12</v>
      </c>
      <c r="D54" s="49" t="s">
        <v>66</v>
      </c>
      <c r="E54" s="55"/>
    </row>
    <row r="55" spans="1:5" s="3" customFormat="1" ht="39" customHeight="1" x14ac:dyDescent="0.25">
      <c r="A55" s="91"/>
      <c r="B55" s="29" t="s">
        <v>0</v>
      </c>
      <c r="C55" s="43" t="s">
        <v>35</v>
      </c>
      <c r="D55" s="31" t="s">
        <v>67</v>
      </c>
      <c r="E55" s="32"/>
    </row>
    <row r="56" spans="1:5" s="5" customFormat="1" ht="21" customHeight="1" x14ac:dyDescent="0.3">
      <c r="A56" s="4"/>
      <c r="B56" s="58" t="s">
        <v>69</v>
      </c>
      <c r="C56" s="41"/>
      <c r="D56" s="25" t="s">
        <v>73</v>
      </c>
      <c r="E56" s="25"/>
    </row>
    <row r="57" spans="1:5" ht="21" customHeight="1" x14ac:dyDescent="0.25">
      <c r="A57" s="90"/>
      <c r="B57" s="38" t="s">
        <v>18</v>
      </c>
      <c r="C57" s="59" t="s">
        <v>71</v>
      </c>
      <c r="D57" s="35" t="s">
        <v>72</v>
      </c>
      <c r="E57" s="35" t="s">
        <v>90</v>
      </c>
    </row>
    <row r="58" spans="1:5" ht="21" customHeight="1" x14ac:dyDescent="0.25">
      <c r="A58" s="91"/>
      <c r="B58" s="38" t="s">
        <v>18</v>
      </c>
      <c r="C58" s="59" t="s">
        <v>58</v>
      </c>
      <c r="D58" s="35" t="s">
        <v>72</v>
      </c>
      <c r="E58" s="35" t="s">
        <v>90</v>
      </c>
    </row>
    <row r="59" spans="1:5" ht="21" customHeight="1" x14ac:dyDescent="0.25">
      <c r="A59" s="91"/>
      <c r="B59" s="38" t="s">
        <v>18</v>
      </c>
      <c r="C59" s="59" t="s">
        <v>59</v>
      </c>
      <c r="D59" s="35" t="s">
        <v>72</v>
      </c>
      <c r="E59" s="35" t="s">
        <v>90</v>
      </c>
    </row>
    <row r="60" spans="1:5" ht="50.25" customHeight="1" x14ac:dyDescent="0.25">
      <c r="A60" s="91"/>
      <c r="B60" s="38" t="s">
        <v>18</v>
      </c>
      <c r="C60" s="59" t="s">
        <v>60</v>
      </c>
      <c r="D60" s="49" t="s">
        <v>91</v>
      </c>
      <c r="E60" s="35" t="s">
        <v>90</v>
      </c>
    </row>
    <row r="61" spans="1:5" ht="21" customHeight="1" x14ac:dyDescent="0.25">
      <c r="A61" s="91"/>
      <c r="B61" s="38" t="s">
        <v>18</v>
      </c>
      <c r="C61" s="59" t="s">
        <v>70</v>
      </c>
      <c r="D61" s="35" t="s">
        <v>72</v>
      </c>
      <c r="E61" s="35" t="s">
        <v>90</v>
      </c>
    </row>
    <row r="62" spans="1:5" ht="21" customHeight="1" x14ac:dyDescent="0.25">
      <c r="A62" s="92"/>
      <c r="B62" s="38" t="s">
        <v>18</v>
      </c>
      <c r="C62" s="59" t="s">
        <v>36</v>
      </c>
      <c r="D62" s="35" t="s">
        <v>72</v>
      </c>
      <c r="E62" s="35" t="s">
        <v>90</v>
      </c>
    </row>
    <row r="63" spans="1:5" s="9" customFormat="1" ht="21" customHeight="1" x14ac:dyDescent="0.25">
      <c r="A63" s="77"/>
      <c r="B63" s="38" t="s">
        <v>18</v>
      </c>
      <c r="C63" s="59" t="s">
        <v>76</v>
      </c>
      <c r="D63" s="49" t="s">
        <v>77</v>
      </c>
      <c r="E63" s="35" t="s">
        <v>90</v>
      </c>
    </row>
    <row r="64" spans="1:5" ht="21" customHeight="1" x14ac:dyDescent="0.25">
      <c r="A64" s="78"/>
      <c r="B64" s="38" t="s">
        <v>18</v>
      </c>
      <c r="C64" s="59" t="s">
        <v>51</v>
      </c>
      <c r="D64" s="35" t="s">
        <v>56</v>
      </c>
      <c r="E64" s="35" t="s">
        <v>90</v>
      </c>
    </row>
    <row r="65" spans="1:5" ht="21" customHeight="1" x14ac:dyDescent="0.25">
      <c r="A65" s="78"/>
      <c r="B65" s="38" t="s">
        <v>18</v>
      </c>
      <c r="C65" s="59" t="s">
        <v>100</v>
      </c>
      <c r="D65" s="35"/>
      <c r="E65" s="35"/>
    </row>
    <row r="66" spans="1:5" ht="21" customHeight="1" x14ac:dyDescent="0.25">
      <c r="A66" s="78"/>
      <c r="B66" s="38" t="s">
        <v>18</v>
      </c>
      <c r="C66" s="59" t="s">
        <v>80</v>
      </c>
      <c r="D66" s="49" t="s">
        <v>53</v>
      </c>
      <c r="E66" s="35" t="s">
        <v>90</v>
      </c>
    </row>
    <row r="67" spans="1:5" ht="21" customHeight="1" x14ac:dyDescent="0.25">
      <c r="A67" s="78"/>
      <c r="B67" s="38" t="s">
        <v>18</v>
      </c>
      <c r="C67" s="59" t="s">
        <v>74</v>
      </c>
      <c r="D67" s="49" t="s">
        <v>53</v>
      </c>
      <c r="E67" s="35" t="s">
        <v>90</v>
      </c>
    </row>
    <row r="68" spans="1:5" ht="21" customHeight="1" x14ac:dyDescent="0.25">
      <c r="A68" s="78"/>
      <c r="B68" s="38" t="s">
        <v>18</v>
      </c>
      <c r="C68" s="59" t="s">
        <v>79</v>
      </c>
      <c r="D68" s="35" t="s">
        <v>56</v>
      </c>
      <c r="E68" s="35" t="s">
        <v>90</v>
      </c>
    </row>
    <row r="69" spans="1:5" ht="57.75" customHeight="1" x14ac:dyDescent="0.25">
      <c r="A69" s="78"/>
      <c r="B69" s="60" t="s">
        <v>18</v>
      </c>
      <c r="C69" s="59" t="s">
        <v>55</v>
      </c>
      <c r="D69" s="35" t="s">
        <v>56</v>
      </c>
      <c r="E69" s="35" t="s">
        <v>90</v>
      </c>
    </row>
    <row r="70" spans="1:5" ht="50.25" customHeight="1" x14ac:dyDescent="0.25">
      <c r="A70" s="78"/>
      <c r="B70" s="38" t="s">
        <v>18</v>
      </c>
      <c r="C70" s="59" t="s">
        <v>49</v>
      </c>
      <c r="D70" s="35" t="s">
        <v>78</v>
      </c>
      <c r="E70" s="35" t="s">
        <v>90</v>
      </c>
    </row>
    <row r="71" spans="1:5" s="5" customFormat="1" ht="21" customHeight="1" x14ac:dyDescent="0.3">
      <c r="A71" s="4"/>
      <c r="B71" s="58" t="s">
        <v>89</v>
      </c>
      <c r="C71" s="41"/>
      <c r="D71" s="25" t="s">
        <v>113</v>
      </c>
      <c r="E71" s="25"/>
    </row>
    <row r="72" spans="1:5" ht="36.75" customHeight="1" x14ac:dyDescent="0.25">
      <c r="A72" s="77"/>
      <c r="B72" s="38" t="s">
        <v>18</v>
      </c>
      <c r="C72" s="61" t="s">
        <v>92</v>
      </c>
      <c r="D72" s="35" t="s">
        <v>93</v>
      </c>
      <c r="E72" s="35" t="s">
        <v>90</v>
      </c>
    </row>
    <row r="73" spans="1:5" ht="21" customHeight="1" x14ac:dyDescent="0.25">
      <c r="A73" s="78"/>
      <c r="B73" s="38"/>
      <c r="C73" s="62" t="s">
        <v>13</v>
      </c>
      <c r="D73" s="35" t="s">
        <v>75</v>
      </c>
      <c r="E73" s="36"/>
    </row>
    <row r="74" spans="1:5" ht="21" customHeight="1" x14ac:dyDescent="0.25">
      <c r="A74" s="78"/>
      <c r="B74" s="38"/>
      <c r="C74" s="62" t="s">
        <v>14</v>
      </c>
      <c r="D74" s="35" t="s">
        <v>75</v>
      </c>
      <c r="E74" s="63"/>
    </row>
    <row r="75" spans="1:5" ht="21" customHeight="1" x14ac:dyDescent="0.25">
      <c r="A75" s="78"/>
      <c r="B75" s="64"/>
      <c r="C75" s="62" t="s">
        <v>15</v>
      </c>
      <c r="D75" s="35" t="s">
        <v>75</v>
      </c>
      <c r="E75" s="63"/>
    </row>
    <row r="76" spans="1:5" ht="21" customHeight="1" x14ac:dyDescent="0.25">
      <c r="A76" s="78"/>
      <c r="B76" s="64"/>
      <c r="C76" s="62" t="s">
        <v>16</v>
      </c>
      <c r="D76" s="35" t="s">
        <v>75</v>
      </c>
      <c r="E76" s="36"/>
    </row>
    <row r="77" spans="1:5" ht="21" customHeight="1" x14ac:dyDescent="0.25">
      <c r="A77" s="78"/>
      <c r="B77" s="64"/>
      <c r="C77" s="62" t="s">
        <v>116</v>
      </c>
      <c r="D77" s="35" t="s">
        <v>57</v>
      </c>
      <c r="E77" s="36"/>
    </row>
    <row r="78" spans="1:5" ht="21" customHeight="1" x14ac:dyDescent="0.25">
      <c r="A78" s="79"/>
      <c r="B78" s="65"/>
      <c r="C78" s="62" t="s">
        <v>106</v>
      </c>
      <c r="D78" s="35" t="s">
        <v>107</v>
      </c>
      <c r="E78" s="65"/>
    </row>
    <row r="79" spans="1:5" s="11" customFormat="1" ht="21" customHeight="1" x14ac:dyDescent="0.3">
      <c r="A79" s="10"/>
      <c r="B79" s="58" t="s">
        <v>108</v>
      </c>
      <c r="C79" s="66"/>
      <c r="D79" s="46"/>
      <c r="E79" s="46"/>
    </row>
    <row r="80" spans="1:5" s="12" customFormat="1" ht="33.75" customHeight="1" x14ac:dyDescent="0.25">
      <c r="A80" s="84"/>
      <c r="B80" s="60" t="s">
        <v>18</v>
      </c>
      <c r="C80" s="59" t="s">
        <v>111</v>
      </c>
      <c r="D80" s="35" t="s">
        <v>56</v>
      </c>
      <c r="E80" s="36"/>
    </row>
    <row r="81" spans="1:5" s="12" customFormat="1" ht="21" customHeight="1" x14ac:dyDescent="0.25">
      <c r="A81" s="84"/>
      <c r="B81" s="33"/>
      <c r="C81" s="39" t="s">
        <v>29</v>
      </c>
      <c r="D81" s="35"/>
      <c r="E81" s="36"/>
    </row>
    <row r="82" spans="1:5" s="12" customFormat="1" ht="21" customHeight="1" x14ac:dyDescent="0.25">
      <c r="A82" s="84"/>
      <c r="B82" s="33"/>
      <c r="C82" s="67" t="s">
        <v>109</v>
      </c>
      <c r="D82" s="35" t="s">
        <v>110</v>
      </c>
      <c r="E82" s="36"/>
    </row>
    <row r="83" spans="1:5" s="12" customFormat="1" ht="21" customHeight="1" x14ac:dyDescent="0.25">
      <c r="A83" s="84"/>
      <c r="B83" s="33"/>
      <c r="C83" s="39" t="s">
        <v>30</v>
      </c>
      <c r="D83" s="35"/>
      <c r="E83" s="36"/>
    </row>
    <row r="84" spans="1:5" s="12" customFormat="1" ht="21" customHeight="1" x14ac:dyDescent="0.25">
      <c r="A84" s="84"/>
      <c r="B84" s="33"/>
      <c r="C84" s="67" t="s">
        <v>109</v>
      </c>
      <c r="D84" s="35" t="s">
        <v>110</v>
      </c>
      <c r="E84" s="36"/>
    </row>
    <row r="85" spans="1:5" s="12" customFormat="1" ht="21" customHeight="1" x14ac:dyDescent="0.25">
      <c r="A85" s="84"/>
      <c r="B85" s="33"/>
      <c r="C85" s="39" t="s">
        <v>31</v>
      </c>
      <c r="D85" s="35"/>
      <c r="E85" s="36"/>
    </row>
    <row r="86" spans="1:5" s="12" customFormat="1" ht="21" customHeight="1" x14ac:dyDescent="0.25">
      <c r="A86" s="84"/>
      <c r="B86" s="33"/>
      <c r="C86" s="67" t="s">
        <v>109</v>
      </c>
      <c r="D86" s="35" t="s">
        <v>110</v>
      </c>
      <c r="E86" s="36"/>
    </row>
    <row r="87" spans="1:5" s="12" customFormat="1" ht="21" customHeight="1" x14ac:dyDescent="0.25">
      <c r="A87" s="84"/>
      <c r="B87" s="33"/>
      <c r="C87" s="39" t="s">
        <v>32</v>
      </c>
      <c r="D87" s="35"/>
      <c r="E87" s="36"/>
    </row>
    <row r="88" spans="1:5" s="12" customFormat="1" ht="21" customHeight="1" x14ac:dyDescent="0.25">
      <c r="A88" s="85"/>
      <c r="B88" s="33"/>
      <c r="C88" s="67" t="s">
        <v>109</v>
      </c>
      <c r="D88" s="35" t="s">
        <v>110</v>
      </c>
      <c r="E88" s="36"/>
    </row>
    <row r="89" spans="1:5" s="12" customFormat="1" ht="21" customHeight="1" x14ac:dyDescent="0.25">
      <c r="A89" s="70"/>
      <c r="B89" s="71"/>
      <c r="C89" s="72"/>
      <c r="D89" s="73"/>
      <c r="E89" s="74"/>
    </row>
    <row r="90" spans="1:5" s="15" customFormat="1" ht="42" customHeight="1" x14ac:dyDescent="0.25">
      <c r="A90" s="75"/>
      <c r="B90" s="83" t="s">
        <v>114</v>
      </c>
      <c r="C90" s="83"/>
      <c r="D90" s="83"/>
      <c r="E90" s="83"/>
    </row>
    <row r="91" spans="1:5" ht="18" x14ac:dyDescent="0.25">
      <c r="A91" s="1"/>
      <c r="B91" s="50"/>
      <c r="C91" s="50"/>
      <c r="D91" s="50"/>
      <c r="E91" s="50"/>
    </row>
    <row r="92" spans="1:5" ht="18" x14ac:dyDescent="0.25">
      <c r="A92" s="1"/>
      <c r="B92" s="50"/>
      <c r="C92" s="50"/>
      <c r="D92" s="50"/>
      <c r="E92" s="14"/>
    </row>
    <row r="93" spans="1:5" ht="36" x14ac:dyDescent="0.25">
      <c r="A93" s="1"/>
      <c r="B93" s="50"/>
      <c r="C93" s="13" t="s">
        <v>98</v>
      </c>
      <c r="D93" s="14" t="s">
        <v>52</v>
      </c>
      <c r="E93" s="14" t="s">
        <v>52</v>
      </c>
    </row>
    <row r="94" spans="1:5" ht="18.75" x14ac:dyDescent="0.25">
      <c r="A94" s="1"/>
      <c r="B94" s="50"/>
      <c r="C94" s="68"/>
      <c r="D94" s="14" t="s">
        <v>95</v>
      </c>
      <c r="E94" s="14" t="s">
        <v>94</v>
      </c>
    </row>
    <row r="95" spans="1:5" ht="22.5" x14ac:dyDescent="0.25">
      <c r="A95" s="1"/>
      <c r="B95" s="50"/>
      <c r="C95" s="69"/>
      <c r="D95" s="14"/>
      <c r="E95" s="50"/>
    </row>
    <row r="96" spans="1:5" ht="18" x14ac:dyDescent="0.25">
      <c r="A96" s="1"/>
      <c r="B96" s="50"/>
      <c r="C96" s="50"/>
      <c r="D96" s="14" t="s">
        <v>38</v>
      </c>
      <c r="E96" s="50"/>
    </row>
    <row r="97" spans="1:5" ht="18" x14ac:dyDescent="0.25">
      <c r="A97" s="1"/>
      <c r="B97" s="50"/>
      <c r="C97" s="50"/>
      <c r="D97" s="14"/>
      <c r="E97" s="50"/>
    </row>
    <row r="98" spans="1:5" s="15" customFormat="1" ht="52.5" customHeight="1" x14ac:dyDescent="0.25">
      <c r="B98" s="83" t="s">
        <v>97</v>
      </c>
      <c r="C98" s="83"/>
      <c r="D98" s="83"/>
      <c r="E98" s="83"/>
    </row>
  </sheetData>
  <mergeCells count="17">
    <mergeCell ref="B98:E98"/>
    <mergeCell ref="A80:A88"/>
    <mergeCell ref="B11:C11"/>
    <mergeCell ref="B10:C10"/>
    <mergeCell ref="B7:E7"/>
    <mergeCell ref="B8:E8"/>
    <mergeCell ref="A57:A62"/>
    <mergeCell ref="B9:C9"/>
    <mergeCell ref="A20:A31"/>
    <mergeCell ref="A33:A55"/>
    <mergeCell ref="A12:A18"/>
    <mergeCell ref="B90:E90"/>
    <mergeCell ref="A63:A70"/>
    <mergeCell ref="A72:A78"/>
    <mergeCell ref="B4:C4"/>
    <mergeCell ref="B5:E5"/>
    <mergeCell ref="B6:E6"/>
  </mergeCells>
  <printOptions horizontalCentered="1"/>
  <pageMargins left="0.11811023622047245" right="0.11811023622047245" top="0.39370078740157483" bottom="0.15748031496062992" header="0.31496062992125984" footer="0.31496062992125984"/>
  <pageSetup paperSize="9" scale="47" fitToHeight="2" orientation="landscape" r:id="rId1"/>
  <rowBreaks count="1" manualBreakCount="1">
    <brk id="78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 Starodubova</dc:creator>
  <cp:lastModifiedBy>Янковская Елена Борисовна</cp:lastModifiedBy>
  <cp:lastPrinted>2024-02-27T06:26:16Z</cp:lastPrinted>
  <dcterms:created xsi:type="dcterms:W3CDTF">2017-12-20T09:24:14Z</dcterms:created>
  <dcterms:modified xsi:type="dcterms:W3CDTF">2024-03-07T08:07:10Z</dcterms:modified>
</cp:coreProperties>
</file>